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สขร\"/>
    </mc:Choice>
  </mc:AlternateContent>
  <xr:revisionPtr revIDLastSave="0" documentId="13_ncr:1_{0F8FC346-01D9-4AA0-888C-2788F52B0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.ย.68" sheetId="77" r:id="rId1"/>
  </sheets>
  <definedNames>
    <definedName name="_xlnm.Print_Area" localSheetId="0">'เม.ย.68'!$A$1:$J$37</definedName>
    <definedName name="_xlnm.Print_Titles" localSheetId="0">'เม.ย.68'!$5:$6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77" l="1"/>
  <c r="D35" i="77" s="1"/>
</calcChain>
</file>

<file path=xl/sharedStrings.xml><?xml version="1.0" encoding="utf-8"?>
<sst xmlns="http://schemas.openxmlformats.org/spreadsheetml/2006/main" count="164" uniqueCount="95">
  <si>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</si>
  <si>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</si>
  <si>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</si>
  <si>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</si>
  <si>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</si>
  <si>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</si>
  <si>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</si>
  <si>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</si>
  <si>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</si>
  <si>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</si>
  <si>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</si>
  <si>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</si>
  <si>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</si>
  <si>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</si>
  <si>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</si>
  <si>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</si>
  <si>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</si>
  <si>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</si>
  <si>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</si>
  <si>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</si>
  <si>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</si>
  <si>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</si>
  <si>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</si>
  <si>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สรุปผลการจัดซื้อจัดจ้างจำแนกตามวิธีการจัดซื้อจัดจ้าง ประจำเดือนตุลาคม 2569</t>
  </si>
  <si>
    <t>องค์การบริหารส่วนตำบลห้วยยาง อำเภอบัวใหญ่ จังหวัดนครราชสีมา</t>
  </si>
  <si>
    <t>รายงานขอจ้างเหมาซ่อมแซมเครื่องปริ้นเตอร์ (กองคลัง)</t>
  </si>
  <si>
    <t>รายงานขอจ้างเหมาบริการจัดสถานที่ ติดตั้งเต้นท์ พร้อมโต๊ะ เก้าอี้ จุดบริการประชาชน เทศกาลสงกรานต์ 2568</t>
  </si>
  <si>
    <t>รายงานขอจ้างเหมารถจัดทำป้ายจุดบริการช่วงเทศกาลสงกรานต์ 2568</t>
  </si>
  <si>
    <t>รายงานขอจ้างเหมาจัดทำป้ายโครงการ (สวัสดิการสังคม)</t>
  </si>
  <si>
    <t>รายงานขอซื้อน้ำดื่มเทศกาลสงกรานต์</t>
  </si>
  <si>
    <t>รายงานขอซื้อวัสดุสำนักงาน (กองการศึกษา)</t>
  </si>
  <si>
    <t>รายงานขอซื้อวัสดุสำนักงาน แท่นกล่าว 2 ตัว</t>
  </si>
  <si>
    <t>ร้าน เอิร์ธ.คอม
1,790</t>
  </si>
  <si>
    <t>นายหนูแดง จ้ำนอก
5,000</t>
  </si>
  <si>
    <t>ร้านป้ายบัวใหญ่
1,980</t>
  </si>
  <si>
    <t>ร้านป้ายบัวใหญ่
960</t>
  </si>
  <si>
    <t>หจก.ส.เสรีสปอร์ตเซ็นเตอร์
15,000</t>
  </si>
  <si>
    <t>ร้านวุ้นหอม มินิมาร์ท
6,300</t>
  </si>
  <si>
    <t>หจก.ส.เสรีสปอร์ตเซ็นเตอร์
9,976</t>
  </si>
  <si>
    <t>ร้านรุ่งชัยเฟอร์นิเจอร์
29,800</t>
  </si>
  <si>
    <t>ใบสั่งจ้าง 33/2568
ลว. 03/04/2568</t>
  </si>
  <si>
    <t>ใบสั่งจ้าง 39/2568
ลว. 08/04/2568</t>
  </si>
  <si>
    <t>ใบสั่งจ้าง 40/2568
ลว. 08/04/2568</t>
  </si>
  <si>
    <t>ใบสั่งจ้าง 41/2568
ลว. 30/04/2568</t>
  </si>
  <si>
    <t>รายงานขอซื้อวัสดุคอมพิวเตอร์ (กองการศึกษา)</t>
  </si>
  <si>
    <t xml:space="preserve">ใบสั่งซื้อ 51/2568
ลว. 03/04/2568
</t>
  </si>
  <si>
    <t>ใบสั่งซื้อ 52/2568
ลว. 08/04/2568</t>
  </si>
  <si>
    <t>ใบสั่งซื้อ 53/2568
ลว. 17/04/2568</t>
  </si>
  <si>
    <t>ใบสั่งซื้อ 54/2568
ลว. 23/04/2568</t>
  </si>
  <si>
    <t>รายงานขอซื้อวัสดุสำนักงาน (กองส่งเสริมการเกษตร)</t>
  </si>
  <si>
    <t>รายงานขอซื้อวัสดุสำนักงาน (กองคลัง)</t>
  </si>
  <si>
    <t>รายงานขอซื้อครุภัณฑ์คอมพิวเตอร์ เครื่องปริ้น (สำนักปลัด)</t>
  </si>
  <si>
    <t>รายงานขอซื้อครุภัณฑ์คอมพิวเตอร์ โน๊ตบุ๊ค (กองช่าง)</t>
  </si>
  <si>
    <t>รายงานขอซื้อครุภัณฑ์คอมพิวเตอร์ โน๊ตบุ๊ค (กองการศึกษา)</t>
  </si>
  <si>
    <t>โครงการขายท่อเมนระบบประปาหมู่บ้าน บ้านหนองไผ่งาม ม.12 (จากวัดป่าหนองไผ่งาม - บ้านนายธีระวัฒน์ คำทา)</t>
  </si>
  <si>
    <t>โครงการก่อสร้างถนนดิน บ้านบุไทย ม.8 จากนายอุดม งามพลทอง-โนนงิ้ว</t>
  </si>
  <si>
    <t>หจก.ส.เสรีสปอร์ตเซ็นเตอร์
9,956</t>
  </si>
  <si>
    <t>หจก.ส.เสรีสปอร์ตเซ็นเตอร์
15,066</t>
  </si>
  <si>
    <t>ร้านเอิร์ธ.คอม
3,300</t>
  </si>
  <si>
    <t>หจก.เพนซิล แอนด์โค
24,000</t>
  </si>
  <si>
    <t>นายบุญมี ศรีบุตรศรี
105,800</t>
  </si>
  <si>
    <t>นางสาวอรอุมา กองจันทร์
387,000</t>
  </si>
  <si>
    <t xml:space="preserve">ใบสั่งซื้อ 55/2568
ลว. 24/04/2568
</t>
  </si>
  <si>
    <t>ใบสั่งซื้อ 56/2568
ลว. 24/04/2568</t>
  </si>
  <si>
    <t xml:space="preserve">ใบสั่งซื้อ 57/2568
ลว. 24/04/2568
</t>
  </si>
  <si>
    <t>ใบสั่งซื้อ 58/2568
ลว. 24/04/2568</t>
  </si>
  <si>
    <t xml:space="preserve">ใบสั่งซื้อ 59/2568
ลว. 24/04/2568
</t>
  </si>
  <si>
    <t xml:space="preserve">สัญญาจ้าง 23/2568
ลว. 21/04/2568
</t>
  </si>
  <si>
    <t>โครงการก่อสร้างถนนคอนกรีตเสริมเหล็กบ้านดงบัง ม.6 จากบ้านนายอุทิศ มาตรวังแสง -บ้านนายสุพิณ แสงวันดี</t>
  </si>
  <si>
    <t>โครงการปรับปรุงผิวจราจรถนนคอนกรีตเสริมเหล็ก เป็นผิวทางแอสฟัลท์ติก คอนกรีต บ้านดอนกระชาย ม.2 สายรอบหมู่บ้าน -ศาลปู่ตา</t>
  </si>
  <si>
    <t>โครงการปรับปรุงผิวจราจรถนนคอนกรีตเสริมเหล็ก เป็นผิวทางแอสฟัลท์ติก คอนกรีต บ้านห้วยยาง ม.3 จากบ้านนายเฉลียว อันพิมพ์ - ถึงสามแยกโรงขนมจีน</t>
  </si>
  <si>
    <t>โครงการปรับปรุงผิวจราจรถนนคอนกรีตเสริมเหล็ก เป็นผิวทางแอสฟัลท์ติก คอนกรีต บ้านด่านช้าง ม.1 จากหน้าโรงเรียนบ้านด่านช้าง-หน้าวัดบ้านด่านช้าง</t>
  </si>
  <si>
    <t>นายสนิท คงกลาง
456,000</t>
  </si>
  <si>
    <t>หจก.ยนต์ไพศาลบัวใหญ่
455,000</t>
  </si>
  <si>
    <t>หจก.ยนต์ไพศาลบัวใหญ่
457,000</t>
  </si>
  <si>
    <t>สัญญาจ้าง 22/2568
ลว. 02/04/2568</t>
  </si>
  <si>
    <t xml:space="preserve">สัญญาจ้าง 24/2568
ลว. 21/04/2568
</t>
  </si>
  <si>
    <t xml:space="preserve">สัญญาจ้าง 25/2568
ลว. 23/04/2568
</t>
  </si>
  <si>
    <t xml:space="preserve">สัญญาจ้าง 26/2568
ลว. 29/04/2568
</t>
  </si>
  <si>
    <t xml:space="preserve">สัญญาจ้าง 27/2568
ลว. 29/04/2568
</t>
  </si>
  <si>
    <t>โครงการก่อสร้างถนนหินคลุก บ้านบุไทย ม.8 สายนานายอนุสรณ์ เรืองศรี - นานางนิ่ม ตรวจนอก</t>
  </si>
  <si>
    <t>โครงการก่อสร้างถนนหินคลุก บ้านสระไผ่ ม.10 สายนานายสุนันท์ สืบมา - นานายจำเนียร พรมซา</t>
  </si>
  <si>
    <t>โครงการก่อสร้างถนนคอนกรีตเสริมเหล็ก บ้านขามเตี้ย ม.4 จากสายข้างบ้านนางอมร สาหะ</t>
  </si>
  <si>
    <t>โครงการก่อสร้างถนนหินคลุก บ้านเก่างิ้ว ม.7 สายหนองตีนนก-ถนนบ้านดงสว่าง</t>
  </si>
  <si>
    <t>นางสาวจินตหรา พลเรือง
59,000</t>
  </si>
  <si>
    <t>นางสาวจินตหรา พลเรือง
177,000</t>
  </si>
  <si>
    <t>หจก.บัวใหญ่ทรัพย์รุ่งเรือง
129,500</t>
  </si>
  <si>
    <t>หจก.ยนต์ไพศาลบัวใหญ่
460,000</t>
  </si>
  <si>
    <t>สัญญาจ้าง 28/2568
ลว. 30/04/2568</t>
  </si>
  <si>
    <t xml:space="preserve">สัญญาจ้าง 29/2568
ลว. 30/04/2568
</t>
  </si>
  <si>
    <t xml:space="preserve">สัญญาจ้าง 30/2568
ลว. 30/04/2568
</t>
  </si>
  <si>
    <t>สัญญาจ้าง 31/2568
ลว. 30/04/2568</t>
  </si>
  <si>
    <t>23</t>
  </si>
  <si>
    <t>สรุปผลการดำเนินการจัดซื้อจัดจ้างในรอบเดือน เมษายน 2568</t>
  </si>
  <si>
    <t>วันที่  1 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</si>
</sst>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b/>
      <sz val="26"/>
      <color theme="1"/>
      <name val="TH SarabunIT๙"/>
      <family val="2"/>
    </font>
    <font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8"/>
      <color theme="1"/>
      <name val="TH SarabunIT๙"/>
      <family val="2"/>
    </font>
    <font>
      <sz val="26"/>
      <color theme="1"/>
      <name val="TH SarabunIT๙"/>
      <family val="2"/>
    </font>
    <font>
      <sz val="2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 wrapText="1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187" fontId="9" fillId="2" borderId="1" xfId="1" applyNumberFormat="1" applyFont="1" applyFill="1" applyBorder="1" applyAlignment="1">
      <alignment horizontal="center" vertical="center"/>
    </xf>
    <xf numFmtId="0" fontId="5" fillId="5" borderId="0" xfId="0" applyFont="1" applyFill="1"/>
    <xf numFmtId="43" fontId="7" fillId="0" borderId="0" xfId="1" applyFont="1" applyAlignment="1">
      <alignment horizontal="center" vertical="center"/>
    </xf>
    <xf numFmtId="43" fontId="7" fillId="3" borderId="0" xfId="1" applyFont="1" applyFill="1"/>
    <xf numFmtId="43" fontId="7" fillId="2" borderId="0" xfId="1" applyFont="1" applyFill="1"/>
    <xf numFmtId="43" fontId="7" fillId="0" borderId="0" xfId="1" applyFont="1"/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4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0480-F30D-468B-87EF-EDE35E6FEDF0}">
  <sheetPr>
    <pageSetUpPr fitToPage="1"/>
  </sheetPr>
  <dimension ref="A1:J57"/>
  <sheetViews>
    <sheetView tabSelected="1" showWhiteSpace="0" view="pageBreakPreview" zoomScale="70" zoomScaleNormal="70" zoomScaleSheetLayoutView="70" zoomScalePageLayoutView="40" workbookViewId="0">
      <selection sqref="A1:XFD1048576"/>
    </sheetView>
  </sheetViews>
  <sheetFormatPr defaultColWidth="9" defaultRowHeight="67.900000000000006" customHeight="1" x14ac:dyDescent="0.45"/>
  <cols>
    <col min="1" max="1" width="13.625" style="1" customWidth="1"/>
    <col min="2" max="2" width="69.375" style="7" customWidth="1"/>
    <col min="3" max="3" width="28.375" style="9" customWidth="1"/>
    <col min="4" max="4" width="29.25" style="10" customWidth="1"/>
    <col min="5" max="5" width="20.375" style="11" customWidth="1"/>
    <col min="6" max="6" width="33.875" style="6" customWidth="1"/>
    <col min="7" max="7" width="32.375" style="7" customWidth="1"/>
    <col min="8" max="8" width="28.375" style="45" customWidth="1"/>
    <col min="9" max="9" width="17.375" style="8" customWidth="1"/>
    <col min="10" max="10" width="38.375" style="6" customWidth="1"/>
    <col min="11" max="16384" width="9" style="1"/>
  </cols>
  <sheetData>
    <row r="1" spans="1:10" ht="45.6" customHeight="1" x14ac:dyDescent="0.5">
      <c r="A1" s="60" t="s">
        <v>93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7.15" customHeight="1" x14ac:dyDescent="0.5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41.45" customHeight="1" x14ac:dyDescent="0.5">
      <c r="A3" s="60" t="s">
        <v>94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3.9" customHeight="1" x14ac:dyDescent="0.45">
      <c r="A4" s="2"/>
      <c r="B4" s="3"/>
      <c r="C4" s="4"/>
      <c r="D4" s="5"/>
      <c r="E4" s="12"/>
    </row>
    <row r="5" spans="1:10" ht="48.6" customHeight="1" x14ac:dyDescent="0.45">
      <c r="A5" s="61" t="s">
        <v>0</v>
      </c>
      <c r="B5" s="61" t="s">
        <v>1</v>
      </c>
      <c r="C5" s="62" t="s">
        <v>3</v>
      </c>
      <c r="D5" s="62" t="s">
        <v>2</v>
      </c>
      <c r="E5" s="63" t="s">
        <v>4</v>
      </c>
      <c r="F5" s="22" t="s">
        <v>10</v>
      </c>
      <c r="G5" s="64" t="s">
        <v>5</v>
      </c>
      <c r="H5" s="65" t="s">
        <v>14</v>
      </c>
      <c r="I5" s="23" t="s">
        <v>8</v>
      </c>
      <c r="J5" s="22" t="s">
        <v>7</v>
      </c>
    </row>
    <row r="6" spans="1:10" ht="49.9" customHeight="1" thickBot="1" x14ac:dyDescent="0.5">
      <c r="A6" s="61"/>
      <c r="B6" s="61"/>
      <c r="C6" s="62"/>
      <c r="D6" s="62"/>
      <c r="E6" s="63"/>
      <c r="F6" s="22" t="s">
        <v>11</v>
      </c>
      <c r="G6" s="64"/>
      <c r="H6" s="66"/>
      <c r="I6" s="23" t="s">
        <v>9</v>
      </c>
      <c r="J6" s="22" t="s">
        <v>6</v>
      </c>
    </row>
    <row r="7" spans="1:10" s="18" customFormat="1" ht="71.25" thickBot="1" x14ac:dyDescent="0.5">
      <c r="A7" s="55">
        <v>1</v>
      </c>
      <c r="B7" s="49" t="s">
        <v>25</v>
      </c>
      <c r="C7" s="54">
        <v>1790</v>
      </c>
      <c r="D7" s="57">
        <v>1790</v>
      </c>
      <c r="E7" s="37" t="s">
        <v>13</v>
      </c>
      <c r="F7" s="16" t="s">
        <v>32</v>
      </c>
      <c r="G7" s="16" t="s">
        <v>32</v>
      </c>
      <c r="H7" s="57">
        <v>1790</v>
      </c>
      <c r="I7" s="17" t="s">
        <v>12</v>
      </c>
      <c r="J7" s="16" t="s">
        <v>40</v>
      </c>
    </row>
    <row r="8" spans="1:10" s="18" customFormat="1" ht="106.5" thickBot="1" x14ac:dyDescent="0.5">
      <c r="A8" s="55">
        <v>2</v>
      </c>
      <c r="B8" s="50" t="s">
        <v>26</v>
      </c>
      <c r="C8" s="52">
        <v>5000</v>
      </c>
      <c r="D8" s="56">
        <v>5000</v>
      </c>
      <c r="E8" s="39" t="s">
        <v>13</v>
      </c>
      <c r="F8" s="19" t="s">
        <v>33</v>
      </c>
      <c r="G8" s="19" t="s">
        <v>33</v>
      </c>
      <c r="H8" s="56">
        <v>5000</v>
      </c>
      <c r="I8" s="15" t="s">
        <v>12</v>
      </c>
      <c r="J8" s="16" t="s">
        <v>41</v>
      </c>
    </row>
    <row r="9" spans="1:10" s="18" customFormat="1" ht="71.25" thickBot="1" x14ac:dyDescent="0.5">
      <c r="A9" s="34">
        <v>3</v>
      </c>
      <c r="B9" s="50" t="s">
        <v>27</v>
      </c>
      <c r="C9" s="52">
        <v>1980</v>
      </c>
      <c r="D9" s="56">
        <v>1980</v>
      </c>
      <c r="E9" s="39" t="s">
        <v>13</v>
      </c>
      <c r="F9" s="19" t="s">
        <v>34</v>
      </c>
      <c r="G9" s="19" t="s">
        <v>34</v>
      </c>
      <c r="H9" s="56">
        <v>1980</v>
      </c>
      <c r="I9" s="15" t="s">
        <v>12</v>
      </c>
      <c r="J9" s="16" t="s">
        <v>42</v>
      </c>
    </row>
    <row r="10" spans="1:10" s="18" customFormat="1" ht="71.25" thickBot="1" x14ac:dyDescent="0.5">
      <c r="A10" s="34">
        <v>4</v>
      </c>
      <c r="B10" s="50" t="s">
        <v>28</v>
      </c>
      <c r="C10" s="51">
        <v>960</v>
      </c>
      <c r="D10" s="58">
        <v>960</v>
      </c>
      <c r="E10" s="39" t="s">
        <v>13</v>
      </c>
      <c r="F10" s="19" t="s">
        <v>35</v>
      </c>
      <c r="G10" s="19" t="s">
        <v>35</v>
      </c>
      <c r="H10" s="58">
        <v>960</v>
      </c>
      <c r="I10" s="19" t="s">
        <v>12</v>
      </c>
      <c r="J10" s="16" t="s">
        <v>43</v>
      </c>
    </row>
    <row r="11" spans="1:10" s="18" customFormat="1" ht="93" thickBot="1" x14ac:dyDescent="0.5">
      <c r="A11" s="34">
        <v>5</v>
      </c>
      <c r="B11" s="50" t="s">
        <v>44</v>
      </c>
      <c r="C11" s="52">
        <v>15000</v>
      </c>
      <c r="D11" s="56">
        <v>15000</v>
      </c>
      <c r="E11" s="34" t="s">
        <v>13</v>
      </c>
      <c r="F11" s="19" t="s">
        <v>36</v>
      </c>
      <c r="G11" s="19" t="s">
        <v>36</v>
      </c>
      <c r="H11" s="56">
        <v>15000</v>
      </c>
      <c r="I11" s="19" t="s">
        <v>12</v>
      </c>
      <c r="J11" s="16" t="s">
        <v>45</v>
      </c>
    </row>
    <row r="12" spans="1:10" s="18" customFormat="1" ht="62.25" thickBot="1" x14ac:dyDescent="0.5">
      <c r="A12" s="34">
        <v>6</v>
      </c>
      <c r="B12" s="50" t="s">
        <v>29</v>
      </c>
      <c r="C12" s="52">
        <v>6300</v>
      </c>
      <c r="D12" s="56">
        <v>6300</v>
      </c>
      <c r="E12" s="34" t="s">
        <v>13</v>
      </c>
      <c r="F12" s="19" t="s">
        <v>37</v>
      </c>
      <c r="G12" s="19" t="s">
        <v>37</v>
      </c>
      <c r="H12" s="56">
        <v>6300</v>
      </c>
      <c r="I12" s="19" t="s">
        <v>12</v>
      </c>
      <c r="J12" s="16" t="s">
        <v>46</v>
      </c>
    </row>
    <row r="13" spans="1:10" s="18" customFormat="1" ht="90" customHeight="1" thickBot="1" x14ac:dyDescent="0.5">
      <c r="A13" s="55">
        <v>7</v>
      </c>
      <c r="B13" s="50" t="s">
        <v>30</v>
      </c>
      <c r="C13" s="52">
        <v>9976</v>
      </c>
      <c r="D13" s="56">
        <v>9976</v>
      </c>
      <c r="E13" s="34" t="s">
        <v>13</v>
      </c>
      <c r="F13" s="19" t="s">
        <v>38</v>
      </c>
      <c r="G13" s="19" t="s">
        <v>38</v>
      </c>
      <c r="H13" s="56">
        <v>9976</v>
      </c>
      <c r="I13" s="19" t="s">
        <v>12</v>
      </c>
      <c r="J13" s="16" t="s">
        <v>47</v>
      </c>
    </row>
    <row r="14" spans="1:10" s="18" customFormat="1" ht="85.9" customHeight="1" thickBot="1" x14ac:dyDescent="0.5">
      <c r="A14" s="55">
        <v>8</v>
      </c>
      <c r="B14" s="50" t="s">
        <v>31</v>
      </c>
      <c r="C14" s="52">
        <v>29800</v>
      </c>
      <c r="D14" s="56">
        <v>29800</v>
      </c>
      <c r="E14" s="34" t="s">
        <v>13</v>
      </c>
      <c r="F14" s="19" t="s">
        <v>39</v>
      </c>
      <c r="G14" s="19" t="s">
        <v>39</v>
      </c>
      <c r="H14" s="56">
        <v>29800</v>
      </c>
      <c r="I14" s="15" t="s">
        <v>12</v>
      </c>
      <c r="J14" s="16" t="s">
        <v>48</v>
      </c>
    </row>
    <row r="15" spans="1:10" s="18" customFormat="1" ht="88.9" customHeight="1" thickBot="1" x14ac:dyDescent="0.5">
      <c r="A15" s="34">
        <v>9</v>
      </c>
      <c r="B15" s="49" t="s">
        <v>49</v>
      </c>
      <c r="C15" s="54">
        <v>9956</v>
      </c>
      <c r="D15" s="57">
        <v>9956</v>
      </c>
      <c r="E15" s="34" t="s">
        <v>13</v>
      </c>
      <c r="F15" s="19" t="s">
        <v>56</v>
      </c>
      <c r="G15" s="19" t="s">
        <v>56</v>
      </c>
      <c r="H15" s="57">
        <v>9956</v>
      </c>
      <c r="I15" s="16" t="s">
        <v>12</v>
      </c>
      <c r="J15" s="59" t="s">
        <v>62</v>
      </c>
    </row>
    <row r="16" spans="1:10" s="18" customFormat="1" ht="95.45" customHeight="1" thickBot="1" x14ac:dyDescent="0.5">
      <c r="A16" s="34">
        <v>10</v>
      </c>
      <c r="B16" s="50" t="s">
        <v>50</v>
      </c>
      <c r="C16" s="52">
        <v>15066</v>
      </c>
      <c r="D16" s="56">
        <v>15066</v>
      </c>
      <c r="E16" s="41" t="s">
        <v>13</v>
      </c>
      <c r="F16" s="19" t="s">
        <v>57</v>
      </c>
      <c r="G16" s="19" t="s">
        <v>57</v>
      </c>
      <c r="H16" s="56">
        <v>15066</v>
      </c>
      <c r="I16" s="19" t="s">
        <v>12</v>
      </c>
      <c r="J16" s="16" t="s">
        <v>63</v>
      </c>
    </row>
    <row r="17" spans="1:10" s="44" customFormat="1" ht="97.15" customHeight="1" thickBot="1" x14ac:dyDescent="0.5">
      <c r="A17" s="34">
        <v>11</v>
      </c>
      <c r="B17" s="50" t="s">
        <v>51</v>
      </c>
      <c r="C17" s="52">
        <v>3300</v>
      </c>
      <c r="D17" s="56">
        <v>3300</v>
      </c>
      <c r="E17" s="41" t="s">
        <v>13</v>
      </c>
      <c r="F17" s="19" t="s">
        <v>58</v>
      </c>
      <c r="G17" s="19" t="s">
        <v>58</v>
      </c>
      <c r="H17" s="56">
        <v>3300</v>
      </c>
      <c r="I17" s="19" t="s">
        <v>12</v>
      </c>
      <c r="J17" s="16" t="s">
        <v>64</v>
      </c>
    </row>
    <row r="18" spans="1:10" s="18" customFormat="1" ht="62.25" thickBot="1" x14ac:dyDescent="0.5">
      <c r="A18" s="34">
        <v>12</v>
      </c>
      <c r="B18" s="50" t="s">
        <v>52</v>
      </c>
      <c r="C18" s="52">
        <v>24000</v>
      </c>
      <c r="D18" s="56">
        <v>24000</v>
      </c>
      <c r="E18" s="41" t="s">
        <v>13</v>
      </c>
      <c r="F18" s="19" t="s">
        <v>59</v>
      </c>
      <c r="G18" s="19" t="s">
        <v>59</v>
      </c>
      <c r="H18" s="56">
        <v>24000</v>
      </c>
      <c r="I18" s="19" t="s">
        <v>12</v>
      </c>
      <c r="J18" s="16" t="s">
        <v>65</v>
      </c>
    </row>
    <row r="19" spans="1:10" s="18" customFormat="1" ht="93" thickBot="1" x14ac:dyDescent="0.5">
      <c r="A19" s="34">
        <v>13</v>
      </c>
      <c r="B19" s="50" t="s">
        <v>53</v>
      </c>
      <c r="C19" s="52">
        <v>24000</v>
      </c>
      <c r="D19" s="56">
        <v>24000</v>
      </c>
      <c r="E19" s="42" t="s">
        <v>13</v>
      </c>
      <c r="F19" s="19" t="s">
        <v>59</v>
      </c>
      <c r="G19" s="19" t="s">
        <v>59</v>
      </c>
      <c r="H19" s="56">
        <v>24000</v>
      </c>
      <c r="I19" s="19" t="s">
        <v>12</v>
      </c>
      <c r="J19" s="16" t="s">
        <v>66</v>
      </c>
    </row>
    <row r="20" spans="1:10" s="18" customFormat="1" ht="106.5" thickBot="1" x14ac:dyDescent="0.5">
      <c r="A20" s="34">
        <v>14</v>
      </c>
      <c r="B20" s="50" t="s">
        <v>54</v>
      </c>
      <c r="C20" s="52">
        <v>105000</v>
      </c>
      <c r="D20" s="56">
        <v>105800</v>
      </c>
      <c r="E20" s="43" t="s">
        <v>13</v>
      </c>
      <c r="F20" s="16" t="s">
        <v>60</v>
      </c>
      <c r="G20" s="16" t="s">
        <v>60</v>
      </c>
      <c r="H20" s="56">
        <v>105000</v>
      </c>
      <c r="I20" s="16" t="s">
        <v>12</v>
      </c>
      <c r="J20" s="16" t="s">
        <v>75</v>
      </c>
    </row>
    <row r="21" spans="1:10" s="18" customFormat="1" ht="106.5" thickBot="1" x14ac:dyDescent="0.5">
      <c r="A21" s="34">
        <v>15</v>
      </c>
      <c r="B21" s="50" t="s">
        <v>55</v>
      </c>
      <c r="C21" s="52">
        <v>387000</v>
      </c>
      <c r="D21" s="56">
        <v>387000</v>
      </c>
      <c r="E21" s="37" t="s">
        <v>13</v>
      </c>
      <c r="F21" s="53" t="s">
        <v>61</v>
      </c>
      <c r="G21" s="53" t="s">
        <v>61</v>
      </c>
      <c r="H21" s="56">
        <v>387000</v>
      </c>
      <c r="I21" s="17" t="s">
        <v>12</v>
      </c>
      <c r="J21" s="16" t="s">
        <v>67</v>
      </c>
    </row>
    <row r="22" spans="1:10" s="18" customFormat="1" ht="106.5" thickBot="1" x14ac:dyDescent="0.5">
      <c r="A22" s="34">
        <v>16</v>
      </c>
      <c r="B22" s="49" t="s">
        <v>68</v>
      </c>
      <c r="C22" s="54">
        <v>456000</v>
      </c>
      <c r="D22" s="54">
        <v>456900</v>
      </c>
      <c r="E22" s="39" t="s">
        <v>13</v>
      </c>
      <c r="F22" s="51" t="s">
        <v>72</v>
      </c>
      <c r="G22" s="51" t="s">
        <v>72</v>
      </c>
      <c r="H22" s="54">
        <v>456900</v>
      </c>
      <c r="I22" s="17" t="s">
        <v>12</v>
      </c>
      <c r="J22" s="16" t="s">
        <v>76</v>
      </c>
    </row>
    <row r="23" spans="1:10" s="18" customFormat="1" ht="106.5" thickBot="1" x14ac:dyDescent="0.5">
      <c r="A23" s="34">
        <v>17</v>
      </c>
      <c r="B23" s="50" t="s">
        <v>69</v>
      </c>
      <c r="C23" s="52">
        <v>455000</v>
      </c>
      <c r="D23" s="52">
        <v>455000</v>
      </c>
      <c r="E23" s="39" t="s">
        <v>13</v>
      </c>
      <c r="F23" s="51" t="s">
        <v>73</v>
      </c>
      <c r="G23" s="51" t="s">
        <v>73</v>
      </c>
      <c r="H23" s="52">
        <v>455000</v>
      </c>
      <c r="I23" s="17" t="s">
        <v>12</v>
      </c>
      <c r="J23" s="16" t="s">
        <v>77</v>
      </c>
    </row>
    <row r="24" spans="1:10" s="18" customFormat="1" ht="106.5" thickBot="1" x14ac:dyDescent="0.5">
      <c r="A24" s="34">
        <v>18</v>
      </c>
      <c r="B24" s="50" t="s">
        <v>70</v>
      </c>
      <c r="C24" s="52">
        <v>457000</v>
      </c>
      <c r="D24" s="52">
        <v>457000</v>
      </c>
      <c r="E24" s="39" t="s">
        <v>13</v>
      </c>
      <c r="F24" s="51" t="s">
        <v>74</v>
      </c>
      <c r="G24" s="51" t="s">
        <v>74</v>
      </c>
      <c r="H24" s="52">
        <v>457000</v>
      </c>
      <c r="I24" s="17" t="s">
        <v>12</v>
      </c>
      <c r="J24" s="16" t="s">
        <v>78</v>
      </c>
    </row>
    <row r="25" spans="1:10" s="18" customFormat="1" ht="106.5" thickBot="1" x14ac:dyDescent="0.5">
      <c r="A25" s="34">
        <v>19</v>
      </c>
      <c r="B25" s="50" t="s">
        <v>71</v>
      </c>
      <c r="C25" s="52">
        <v>455000</v>
      </c>
      <c r="D25" s="52">
        <v>455000</v>
      </c>
      <c r="E25" s="39" t="s">
        <v>13</v>
      </c>
      <c r="F25" s="51" t="s">
        <v>73</v>
      </c>
      <c r="G25" s="51" t="s">
        <v>73</v>
      </c>
      <c r="H25" s="52">
        <v>455000</v>
      </c>
      <c r="I25" s="17" t="s">
        <v>12</v>
      </c>
      <c r="J25" s="16" t="s">
        <v>79</v>
      </c>
    </row>
    <row r="26" spans="1:10" s="18" customFormat="1" ht="106.5" thickBot="1" x14ac:dyDescent="0.5">
      <c r="A26" s="34">
        <v>20</v>
      </c>
      <c r="B26" s="49" t="s">
        <v>80</v>
      </c>
      <c r="C26" s="54">
        <v>59000</v>
      </c>
      <c r="D26" s="54">
        <v>59000</v>
      </c>
      <c r="E26" s="39" t="s">
        <v>13</v>
      </c>
      <c r="F26" s="51" t="s">
        <v>84</v>
      </c>
      <c r="G26" s="51" t="s">
        <v>84</v>
      </c>
      <c r="H26" s="54">
        <v>59000</v>
      </c>
      <c r="I26" s="15" t="s">
        <v>12</v>
      </c>
      <c r="J26" s="16" t="s">
        <v>88</v>
      </c>
    </row>
    <row r="27" spans="1:10" s="20" customFormat="1" ht="106.5" thickBot="1" x14ac:dyDescent="0.5">
      <c r="A27" s="34">
        <v>21</v>
      </c>
      <c r="B27" s="50" t="s">
        <v>81</v>
      </c>
      <c r="C27" s="52">
        <v>177000</v>
      </c>
      <c r="D27" s="52">
        <v>177000</v>
      </c>
      <c r="E27" s="39" t="s">
        <v>13</v>
      </c>
      <c r="F27" s="51" t="s">
        <v>85</v>
      </c>
      <c r="G27" s="51" t="s">
        <v>85</v>
      </c>
      <c r="H27" s="52">
        <v>177000</v>
      </c>
      <c r="I27" s="15" t="s">
        <v>12</v>
      </c>
      <c r="J27" s="16" t="s">
        <v>89</v>
      </c>
    </row>
    <row r="28" spans="1:10" s="20" customFormat="1" ht="106.5" thickBot="1" x14ac:dyDescent="0.5">
      <c r="A28" s="34">
        <v>22</v>
      </c>
      <c r="B28" s="50" t="s">
        <v>82</v>
      </c>
      <c r="C28" s="52">
        <v>272300</v>
      </c>
      <c r="D28" s="52">
        <v>129500</v>
      </c>
      <c r="E28" s="39" t="s">
        <v>13</v>
      </c>
      <c r="F28" s="50" t="s">
        <v>86</v>
      </c>
      <c r="G28" s="50" t="s">
        <v>86</v>
      </c>
      <c r="H28" s="52">
        <v>129500</v>
      </c>
      <c r="I28" s="19" t="s">
        <v>12</v>
      </c>
      <c r="J28" s="16" t="s">
        <v>90</v>
      </c>
    </row>
    <row r="29" spans="1:10" s="18" customFormat="1" ht="88.5" customHeight="1" thickBot="1" x14ac:dyDescent="0.5">
      <c r="A29" s="34">
        <v>23</v>
      </c>
      <c r="B29" s="50" t="s">
        <v>83</v>
      </c>
      <c r="C29" s="52">
        <v>461000</v>
      </c>
      <c r="D29" s="52">
        <v>460000</v>
      </c>
      <c r="E29" s="34" t="s">
        <v>13</v>
      </c>
      <c r="F29" s="40" t="s">
        <v>87</v>
      </c>
      <c r="G29" s="40" t="s">
        <v>87</v>
      </c>
      <c r="H29" s="52">
        <v>460000</v>
      </c>
      <c r="I29" s="19" t="s">
        <v>12</v>
      </c>
      <c r="J29" s="16" t="s">
        <v>91</v>
      </c>
    </row>
    <row r="30" spans="1:10" s="18" customFormat="1" ht="35.25" x14ac:dyDescent="0.45">
      <c r="A30" s="34"/>
      <c r="B30" s="35"/>
      <c r="C30" s="36"/>
      <c r="D30" s="36"/>
      <c r="E30" s="37"/>
      <c r="F30" s="16"/>
      <c r="G30" s="16"/>
      <c r="H30" s="38">
        <f>SUM(H7:H29)</f>
        <v>3288528</v>
      </c>
      <c r="I30" s="15"/>
      <c r="J30" s="16"/>
    </row>
    <row r="31" spans="1:10" s="18" customFormat="1" ht="67.900000000000006" customHeight="1" x14ac:dyDescent="0.45">
      <c r="A31" s="21"/>
      <c r="B31" s="24" t="s">
        <v>23</v>
      </c>
      <c r="C31" s="25"/>
      <c r="D31" s="25"/>
      <c r="E31" s="26"/>
      <c r="F31" s="27"/>
      <c r="G31" s="27"/>
      <c r="H31" s="28"/>
      <c r="I31" s="27"/>
      <c r="J31" s="27"/>
    </row>
    <row r="32" spans="1:10" s="18" customFormat="1" ht="54" customHeight="1" x14ac:dyDescent="0.45">
      <c r="A32" s="21"/>
      <c r="B32" s="29" t="s">
        <v>15</v>
      </c>
      <c r="C32" s="30" t="s">
        <v>16</v>
      </c>
      <c r="D32" s="30" t="s">
        <v>17</v>
      </c>
      <c r="E32" s="26"/>
      <c r="F32" s="27"/>
      <c r="G32" s="27"/>
      <c r="H32" s="28"/>
      <c r="I32" s="27"/>
      <c r="J32" s="27"/>
    </row>
    <row r="33" spans="1:10" s="18" customFormat="1" ht="36" customHeight="1" x14ac:dyDescent="0.45">
      <c r="A33" s="21"/>
      <c r="B33" s="31" t="s">
        <v>18</v>
      </c>
      <c r="C33" s="32"/>
      <c r="D33" s="33"/>
      <c r="E33" s="26"/>
      <c r="F33" s="27"/>
      <c r="G33" s="27"/>
      <c r="H33" s="28"/>
      <c r="I33" s="27"/>
      <c r="J33" s="27"/>
    </row>
    <row r="34" spans="1:10" s="18" customFormat="1" ht="36" customHeight="1" x14ac:dyDescent="0.45">
      <c r="A34" s="21"/>
      <c r="B34" s="31" t="s">
        <v>19</v>
      </c>
      <c r="C34" s="32">
        <v>0</v>
      </c>
      <c r="D34" s="33"/>
      <c r="E34" s="26"/>
      <c r="F34" s="27"/>
      <c r="G34" s="27"/>
      <c r="H34" s="28"/>
      <c r="I34" s="27"/>
      <c r="J34" s="27"/>
    </row>
    <row r="35" spans="1:10" s="18" customFormat="1" ht="36" customHeight="1" x14ac:dyDescent="0.45">
      <c r="A35" s="21"/>
      <c r="B35" s="31" t="s">
        <v>20</v>
      </c>
      <c r="C35" s="32" t="s">
        <v>92</v>
      </c>
      <c r="D35" s="33">
        <f>H30-D33</f>
        <v>3288528</v>
      </c>
      <c r="E35" s="26"/>
      <c r="F35" s="27"/>
      <c r="G35" s="27"/>
      <c r="H35" s="28"/>
      <c r="I35" s="27"/>
      <c r="J35" s="27"/>
    </row>
    <row r="36" spans="1:10" s="18" customFormat="1" ht="36" customHeight="1" x14ac:dyDescent="0.45">
      <c r="A36" s="21"/>
      <c r="B36" s="31" t="s">
        <v>21</v>
      </c>
      <c r="C36" s="32">
        <v>0</v>
      </c>
      <c r="D36" s="33"/>
      <c r="E36" s="26"/>
      <c r="F36" s="27"/>
      <c r="G36" s="27"/>
      <c r="H36" s="28"/>
      <c r="I36" s="27"/>
      <c r="J36" s="27"/>
    </row>
    <row r="37" spans="1:10" s="18" customFormat="1" ht="36" customHeight="1" x14ac:dyDescent="0.45">
      <c r="A37" s="21"/>
      <c r="B37" s="31" t="s">
        <v>22</v>
      </c>
      <c r="C37" s="32">
        <v>0</v>
      </c>
      <c r="D37" s="33"/>
      <c r="E37" s="26"/>
      <c r="F37" s="27"/>
      <c r="G37" s="27"/>
      <c r="H37" s="28"/>
      <c r="I37" s="27"/>
      <c r="J37" s="27"/>
    </row>
    <row r="38" spans="1:10" s="13" customFormat="1" ht="94.5" customHeight="1" x14ac:dyDescent="0.5">
      <c r="A38" s="14"/>
      <c r="B38" s="14"/>
      <c r="C38" s="14"/>
      <c r="D38" s="14"/>
      <c r="E38" s="14"/>
      <c r="F38" s="14"/>
      <c r="G38" s="14"/>
      <c r="H38" s="46"/>
      <c r="I38" s="14"/>
      <c r="J38" s="14"/>
    </row>
    <row r="39" spans="1:10" s="13" customFormat="1" ht="105" customHeight="1" x14ac:dyDescent="0.5">
      <c r="A39" s="14"/>
      <c r="B39" s="14"/>
      <c r="C39" s="14"/>
      <c r="D39" s="14"/>
      <c r="E39" s="14"/>
      <c r="F39" s="14"/>
      <c r="G39" s="14"/>
      <c r="H39" s="46"/>
      <c r="I39" s="14"/>
      <c r="J39" s="14"/>
    </row>
    <row r="40" spans="1:10" s="13" customFormat="1" ht="94.5" customHeight="1" x14ac:dyDescent="0.5">
      <c r="A40" s="14"/>
      <c r="B40" s="14"/>
      <c r="C40" s="14"/>
      <c r="D40" s="14"/>
      <c r="E40" s="14"/>
      <c r="F40" s="14"/>
      <c r="G40" s="14"/>
      <c r="H40" s="46"/>
      <c r="I40" s="14"/>
      <c r="J40" s="14"/>
    </row>
    <row r="41" spans="1:10" s="13" customFormat="1" ht="94.5" customHeight="1" x14ac:dyDescent="0.5">
      <c r="A41" s="14"/>
      <c r="B41" s="14"/>
      <c r="C41" s="14"/>
      <c r="D41" s="14"/>
      <c r="E41" s="14"/>
      <c r="F41" s="14"/>
      <c r="G41" s="14"/>
      <c r="H41" s="46"/>
      <c r="I41" s="14"/>
      <c r="J41" s="14"/>
    </row>
    <row r="42" spans="1:10" s="13" customFormat="1" ht="76.900000000000006" customHeight="1" x14ac:dyDescent="0.5">
      <c r="A42" s="14"/>
      <c r="B42" s="14"/>
      <c r="C42" s="14"/>
      <c r="D42" s="14"/>
      <c r="E42" s="14"/>
      <c r="F42" s="14"/>
      <c r="G42" s="14"/>
      <c r="H42" s="46"/>
      <c r="I42" s="14"/>
      <c r="J42" s="14"/>
    </row>
    <row r="43" spans="1:10" s="13" customFormat="1" ht="67.900000000000006" customHeight="1" x14ac:dyDescent="0.5">
      <c r="A43" s="14"/>
      <c r="B43" s="14"/>
      <c r="C43" s="14"/>
      <c r="D43" s="14"/>
      <c r="E43" s="14"/>
      <c r="F43" s="14"/>
      <c r="G43" s="14"/>
      <c r="H43" s="46"/>
      <c r="I43" s="14"/>
      <c r="J43" s="14"/>
    </row>
    <row r="44" spans="1:10" s="13" customFormat="1" ht="67.900000000000006" customHeight="1" x14ac:dyDescent="0.5">
      <c r="A44" s="14"/>
      <c r="B44" s="14"/>
      <c r="C44" s="14"/>
      <c r="D44" s="14"/>
      <c r="E44" s="14"/>
      <c r="F44" s="14"/>
      <c r="G44" s="14"/>
      <c r="H44" s="46"/>
      <c r="I44" s="14"/>
      <c r="J44" s="14"/>
    </row>
    <row r="45" spans="1:10" ht="67.900000000000006" customHeight="1" x14ac:dyDescent="0.5">
      <c r="A45" s="14"/>
      <c r="B45" s="14"/>
      <c r="C45" s="14"/>
      <c r="D45" s="14"/>
      <c r="E45" s="14"/>
      <c r="F45" s="14"/>
      <c r="G45" s="14"/>
      <c r="H45" s="46"/>
      <c r="I45" s="14"/>
      <c r="J45" s="14"/>
    </row>
    <row r="46" spans="1:10" ht="67.900000000000006" customHeight="1" x14ac:dyDescent="0.5">
      <c r="A46" s="13"/>
      <c r="B46" s="13"/>
      <c r="C46" s="13"/>
      <c r="D46" s="13"/>
      <c r="E46" s="13"/>
      <c r="F46" s="13"/>
      <c r="G46" s="13"/>
      <c r="H46" s="47"/>
      <c r="I46" s="13"/>
      <c r="J46" s="13"/>
    </row>
    <row r="47" spans="1:10" ht="67.900000000000006" customHeight="1" x14ac:dyDescent="0.5">
      <c r="B47" s="1"/>
      <c r="C47" s="1"/>
      <c r="D47" s="1"/>
      <c r="E47" s="1"/>
      <c r="F47" s="1"/>
      <c r="G47" s="1"/>
      <c r="H47" s="48"/>
      <c r="I47" s="1"/>
      <c r="J47" s="1"/>
    </row>
    <row r="48" spans="1:10" s="13" customFormat="1" ht="67.900000000000006" customHeight="1" x14ac:dyDescent="0.5">
      <c r="A48" s="1"/>
      <c r="B48" s="1"/>
      <c r="C48" s="1"/>
      <c r="D48" s="1"/>
      <c r="E48" s="1"/>
      <c r="F48" s="1"/>
      <c r="G48" s="1"/>
      <c r="H48" s="48"/>
      <c r="I48" s="1"/>
      <c r="J48" s="1"/>
    </row>
    <row r="49" spans="2:10" ht="67.900000000000006" customHeight="1" x14ac:dyDescent="0.5">
      <c r="B49" s="1"/>
      <c r="C49" s="1"/>
      <c r="D49" s="1"/>
      <c r="E49" s="1"/>
      <c r="F49" s="1"/>
      <c r="G49" s="1"/>
      <c r="H49" s="48"/>
      <c r="I49" s="1"/>
      <c r="J49" s="1"/>
    </row>
    <row r="50" spans="2:10" ht="67.900000000000006" customHeight="1" x14ac:dyDescent="0.5">
      <c r="B50" s="1"/>
      <c r="C50" s="1"/>
      <c r="D50" s="1"/>
      <c r="E50" s="1"/>
      <c r="F50" s="1"/>
      <c r="G50" s="1"/>
      <c r="H50" s="48"/>
      <c r="I50" s="1"/>
      <c r="J50" s="1"/>
    </row>
    <row r="51" spans="2:10" ht="67.900000000000006" customHeight="1" x14ac:dyDescent="0.5">
      <c r="B51" s="1"/>
      <c r="C51" s="1"/>
      <c r="D51" s="1"/>
      <c r="E51" s="1"/>
      <c r="F51" s="1"/>
      <c r="G51" s="1"/>
      <c r="H51" s="48"/>
      <c r="I51" s="1"/>
      <c r="J51" s="1"/>
    </row>
    <row r="52" spans="2:10" ht="67.900000000000006" customHeight="1" x14ac:dyDescent="0.5">
      <c r="B52" s="1"/>
      <c r="C52" s="1"/>
      <c r="D52" s="1"/>
      <c r="E52" s="1"/>
      <c r="F52" s="1"/>
      <c r="G52" s="1"/>
      <c r="H52" s="48"/>
      <c r="I52" s="1"/>
      <c r="J52" s="1"/>
    </row>
    <row r="53" spans="2:10" ht="67.900000000000006" customHeight="1" x14ac:dyDescent="0.5">
      <c r="B53" s="1"/>
      <c r="C53" s="1"/>
      <c r="D53" s="1"/>
      <c r="E53" s="1"/>
      <c r="F53" s="1"/>
      <c r="G53" s="1"/>
      <c r="H53" s="48"/>
      <c r="I53" s="1"/>
      <c r="J53" s="1"/>
    </row>
    <row r="54" spans="2:10" ht="67.900000000000006" customHeight="1" x14ac:dyDescent="0.5">
      <c r="B54" s="1"/>
      <c r="E54" s="1"/>
      <c r="F54" s="1"/>
      <c r="G54" s="1"/>
      <c r="H54" s="48"/>
      <c r="J54" s="1"/>
    </row>
    <row r="55" spans="2:10" ht="67.900000000000006" customHeight="1" x14ac:dyDescent="0.5">
      <c r="B55" s="1"/>
      <c r="F55" s="1"/>
      <c r="G55" s="1"/>
      <c r="H55" s="48"/>
    </row>
    <row r="56" spans="2:10" ht="67.900000000000006" customHeight="1" x14ac:dyDescent="0.45">
      <c r="F56" s="1"/>
    </row>
    <row r="57" spans="2:10" ht="67.900000000000006" customHeight="1" x14ac:dyDescent="0.45">
      <c r="F57" s="1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23622047244094499" right="0" top="0.196850393700787" bottom="0" header="0.31496062992126" footer="0.196850393700787"/>
  <pageSetup paperSize="9" scale="4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เม.ย.68</vt:lpstr>
      <vt:lpstr>เม.ย.68!Print_Area</vt:lpstr>
      <vt:lpstr>เม.ย.68!Print_Titles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2026-06-25T03:48:20Z</dcterms:modified>
</cp:coreProperties>
</file>